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1F7751D-720A-4E17-A1CD-22EE4343EA6C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Техника'!$A$1:$K$24</definedName>
    <definedName name="_xlnm.Print_Area" localSheetId="1">'Пример заполнения'!$A$1:$K$26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4" l="1"/>
  <c r="C19" i="3" l="1"/>
</calcChain>
</file>

<file path=xl/sharedStrings.xml><?xml version="1.0" encoding="utf-8"?>
<sst xmlns="http://schemas.openxmlformats.org/spreadsheetml/2006/main" count="152" uniqueCount="59">
  <si>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</si>
  <si>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</si>
  <si>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</si>
  <si>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</si>
  <si>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</si>
  <si>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</si>
  <si>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</si>
  <si>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</si>
  <si>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</si>
  <si>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</si>
  <si>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</si>
  <si>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Бульдозер, мощность от 130 кВт</t>
  </si>
  <si>
    <t>Самосвал, г/п от 15 т</t>
  </si>
  <si>
    <t>Трубовоз, г/п от 12 т</t>
  </si>
  <si>
    <t>Передвижной сварочный пост (РД), не менее 2-х сварочных источников</t>
  </si>
  <si>
    <t>Понтон для работы экскаватора в русловой части, г/п 40 т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</si>
  <si>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</si>
  <si>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</si>
  <si>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>аренда</t>
  </si>
  <si>
    <t>собственность</t>
  </si>
  <si>
    <t>-</t>
  </si>
  <si>
    <t>Экскаватор гусеничный KOMATSU PC300LC-8</t>
  </si>
  <si>
    <t xml:space="preserve"> Y300320</t>
  </si>
  <si>
    <t>Бульдозер KOMATSU D65E-12</t>
  </si>
  <si>
    <t>мощность 135 кВт</t>
  </si>
  <si>
    <t>Тягач специальный 596012</t>
  </si>
  <si>
    <t xml:space="preserve"> XW259601280000324</t>
  </si>
  <si>
    <t>Прицеп специальный 904703</t>
  </si>
  <si>
    <t xml:space="preserve"> X1F9334P0E0017103</t>
  </si>
  <si>
    <t>г/п 12 т.</t>
  </si>
  <si>
    <t>Дизельный сварочный агрегат DENYO DCW-480ESW</t>
  </si>
  <si>
    <t>2 сварочных источника</t>
  </si>
  <si>
    <t>Понтон ТП-1</t>
  </si>
  <si>
    <t>ООО "Трубострой"</t>
  </si>
  <si>
    <t>№ 217 от 20.02.2025</t>
  </si>
  <si>
    <t>15.04.2026 с пролонгацией</t>
  </si>
  <si>
    <t>Трубоукладчик</t>
  </si>
  <si>
    <t>Трубоукладчик KOMATSU D-355C-3</t>
  </si>
  <si>
    <t>г/п: 92 т</t>
  </si>
  <si>
    <t>Трубоукладчик KOMATSU D-355C</t>
  </si>
  <si>
    <t>г/п: 93 т</t>
  </si>
  <si>
    <t>г/п 40 т.</t>
  </si>
  <si>
    <t>x</t>
  </si>
  <si>
    <t>Самосвал КАМАЗ 65222-43</t>
  </si>
  <si>
    <t>г/п 30 т.</t>
  </si>
  <si>
    <t>XTC652224G1348402</t>
  </si>
  <si>
    <t>XTC652224H1353024</t>
  </si>
  <si>
    <t>Экскаватор одноковшовый гусеничный, объем ковша 0,65 – 1,4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</si>
  <si>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</si>
  <si>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Экскаватор с удлиненной стрелой гусеничный, объем ковша 
0,65 – 1,4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</si>
  <si>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102 ед.</t>
    </r>
  </si>
  <si>
    <t xml:space="preserve">столбцы заполняются организатором ПКО </t>
  </si>
  <si>
    <t>столбцы заполняются заявителем на ПКО</t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</si>
  <si>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</si>
  <si>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rPr>
        <sz val="12"/>
        <color theme="1"/>
        <rFont val="Calibri"/>
        <family val="2"/>
      </rPr>
      <t>²</t>
    </r>
    <r>
      <rPr>
        <sz val="12"/>
        <color theme="1"/>
        <rFont val="PT Sans"/>
        <family val="2"/>
        <charset val="204"/>
      </rPr>
      <t xml:space="preserve"> при проведении ПКО не требуется. При необходимости привлечения технических ресурсов и персонала требования указываются в документации о закупке (ТЗ).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</si>
  <si>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</si>
  <si>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</si>
  <si>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объём ковша: 1,2 м</t>
    </r>
    <r>
      <rPr>
        <sz val="12"/>
        <rFont val="PT Sans"/>
        <family val="2"/>
        <charset val="204"/>
      </rPr>
      <t>³</t>
    </r>
  </si>
  <si>
    <r>
      <t>0</t>
    </r>
    <r>
      <rPr>
        <sz val="12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</si>
</sst>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2"/>
      <color theme="1"/>
      <name val="Calibri"/>
      <family val="2"/>
    </font>
    <font>
      <b/>
      <sz val="14"/>
      <color rgb="FFFF0000"/>
      <name val="PT Sans"/>
      <family val="2"/>
    </font>
    <font>
      <i/>
      <sz val="12"/>
      <name val="PT Sans"/>
      <family val="2"/>
      <charset val="204"/>
    </font>
    <font>
      <sz val="11"/>
      <name val="PT Sans"/>
      <family val="2"/>
      <charset val="204"/>
    </font>
    <font>
      <sz val="11"/>
      <name val="Franklin Gothic Book"/>
      <family val="2"/>
      <charset val="204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4" borderId="0" xfId="0" applyFont="1" applyFill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9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10" fillId="0" borderId="0" xfId="0" applyFont="1" applyBorder="1" applyAlignment="1">
      <alignment horizontal="left" vertical="center" wrapText="1"/>
    </xf>
    <xf numFmtId="0" fontId="9" fillId="0" borderId="0" xfId="0" applyFont="1"/>
    <xf numFmtId="0" fontId="1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K1048543"/>
  <sheetViews>
    <sheetView tabSelected="1" view="pageBreakPreview" zoomScale="85" zoomScaleNormal="100" zoomScaleSheetLayoutView="85" workbookViewId="0">
      <pane ySplit="5" topLeftCell="A6" activePane="bottomLeft" state="frozen"/>
      <selection pane="bottomLeft" activeCell="D7" sqref="A7:XFD18"/>
    </sheetView>
  </sheetViews>
  <sheetFormatPr defaultRowHeight="15.75" x14ac:dyDescent="0.3"/>
  <cols>
    <col min="1" max="1" width="14.85546875" style="14" customWidth="1"/>
    <col min="2" max="2" width="43.42578125" style="17" customWidth="1"/>
    <col min="3" max="3" width="18.5703125" style="16" customWidth="1"/>
    <col min="4" max="4" width="40.28515625" style="14" customWidth="1"/>
    <col min="5" max="5" width="24.7109375" style="14" customWidth="1"/>
    <col min="6" max="6" width="27.140625" style="14" customWidth="1"/>
    <col min="7" max="7" width="30.7109375" style="14" customWidth="1"/>
    <col min="8" max="8" width="33.42578125" style="14" customWidth="1"/>
    <col min="9" max="9" width="25.85546875" style="14" customWidth="1"/>
    <col min="10" max="10" width="16.7109375" style="14" customWidth="1"/>
    <col min="11" max="11" width="30" style="14" customWidth="1"/>
    <col min="12" max="16384" width="9.140625" style="1"/>
  </cols>
  <sheetData>
    <row r="1" spans="1:11" ht="18.75" x14ac:dyDescent="0.3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8.75" x14ac:dyDescent="0.3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3" customFormat="1" ht="54" customHeight="1" x14ac:dyDescent="0.35">
      <c r="A3" s="35" t="s">
        <v>0</v>
      </c>
      <c r="B3" s="37" t="s">
        <v>17</v>
      </c>
      <c r="C3" s="37" t="s">
        <v>16</v>
      </c>
      <c r="D3" s="39" t="s">
        <v>1</v>
      </c>
      <c r="E3" s="39" t="s">
        <v>2</v>
      </c>
      <c r="F3" s="39" t="s">
        <v>5</v>
      </c>
      <c r="G3" s="41" t="s">
        <v>53</v>
      </c>
      <c r="H3" s="43" t="s">
        <v>10</v>
      </c>
      <c r="I3" s="44"/>
      <c r="J3" s="44"/>
      <c r="K3" s="45"/>
    </row>
    <row r="4" spans="1:11" s="3" customFormat="1" ht="84.75" customHeight="1" x14ac:dyDescent="0.35">
      <c r="A4" s="36"/>
      <c r="B4" s="38"/>
      <c r="C4" s="38"/>
      <c r="D4" s="40"/>
      <c r="E4" s="40"/>
      <c r="F4" s="40"/>
      <c r="G4" s="42"/>
      <c r="H4" s="4" t="s">
        <v>6</v>
      </c>
      <c r="I4" s="5" t="s">
        <v>7</v>
      </c>
      <c r="J4" s="6" t="s">
        <v>8</v>
      </c>
      <c r="K4" s="7" t="s">
        <v>9</v>
      </c>
    </row>
    <row r="5" spans="1:11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1" s="2" customFormat="1" ht="16.5" customHeight="1" x14ac:dyDescent="0.35">
      <c r="A6" s="28" t="s">
        <v>51</v>
      </c>
      <c r="B6" s="29"/>
      <c r="C6" s="30"/>
      <c r="D6" s="31" t="s">
        <v>52</v>
      </c>
      <c r="E6" s="32"/>
      <c r="F6" s="32"/>
      <c r="G6" s="32"/>
      <c r="H6" s="32"/>
      <c r="I6" s="32"/>
      <c r="J6" s="32"/>
      <c r="K6" s="33"/>
    </row>
    <row r="7" spans="1:11" s="54" customFormat="1" ht="46.5" customHeight="1" x14ac:dyDescent="0.3">
      <c r="A7" s="47">
        <v>1</v>
      </c>
      <c r="B7" s="48" t="s">
        <v>36</v>
      </c>
      <c r="C7" s="49">
        <v>4</v>
      </c>
      <c r="D7" s="50"/>
      <c r="E7" s="51"/>
      <c r="F7" s="52"/>
      <c r="G7" s="51"/>
      <c r="H7" s="52"/>
      <c r="I7" s="52"/>
      <c r="J7" s="52"/>
      <c r="K7" s="51"/>
    </row>
    <row r="8" spans="1:11" s="54" customFormat="1" ht="46.5" customHeight="1" x14ac:dyDescent="0.3">
      <c r="A8" s="55"/>
      <c r="B8" s="56"/>
      <c r="C8" s="57"/>
      <c r="D8" s="50"/>
      <c r="E8" s="51"/>
      <c r="F8" s="52"/>
      <c r="G8" s="51"/>
      <c r="H8" s="52"/>
      <c r="I8" s="52"/>
      <c r="J8" s="52"/>
      <c r="K8" s="51"/>
    </row>
    <row r="9" spans="1:11" s="54" customFormat="1" ht="46.5" customHeight="1" x14ac:dyDescent="0.3">
      <c r="A9" s="55"/>
      <c r="B9" s="56"/>
      <c r="C9" s="57"/>
      <c r="D9" s="50"/>
      <c r="E9" s="51"/>
      <c r="F9" s="52"/>
      <c r="G9" s="51"/>
      <c r="H9" s="52"/>
      <c r="I9" s="52"/>
      <c r="J9" s="52"/>
      <c r="K9" s="51"/>
    </row>
    <row r="10" spans="1:11" s="54" customFormat="1" ht="46.5" customHeight="1" x14ac:dyDescent="0.3">
      <c r="A10" s="58"/>
      <c r="B10" s="59"/>
      <c r="C10" s="60"/>
      <c r="D10" s="50"/>
      <c r="E10" s="51"/>
      <c r="F10" s="52"/>
      <c r="G10" s="51"/>
      <c r="H10" s="52"/>
      <c r="I10" s="52"/>
      <c r="J10" s="52"/>
      <c r="K10" s="51"/>
    </row>
    <row r="11" spans="1:11" s="54" customFormat="1" ht="46.5" customHeight="1" x14ac:dyDescent="0.3">
      <c r="A11" s="61">
        <v>2</v>
      </c>
      <c r="B11" s="62" t="s">
        <v>47</v>
      </c>
      <c r="C11" s="63">
        <v>1</v>
      </c>
      <c r="D11" s="50"/>
      <c r="E11" s="52"/>
      <c r="F11" s="52"/>
      <c r="G11" s="51"/>
      <c r="H11" s="52"/>
      <c r="I11" s="52"/>
      <c r="J11" s="52"/>
      <c r="K11" s="51"/>
    </row>
    <row r="12" spans="1:11" s="54" customFormat="1" ht="46.5" customHeight="1" x14ac:dyDescent="0.3">
      <c r="A12" s="61">
        <v>3</v>
      </c>
      <c r="B12" s="62" t="s">
        <v>11</v>
      </c>
      <c r="C12" s="63">
        <v>1</v>
      </c>
      <c r="D12" s="50"/>
      <c r="E12" s="51"/>
      <c r="F12" s="52"/>
      <c r="G12" s="51"/>
      <c r="H12" s="52"/>
      <c r="I12" s="52"/>
      <c r="J12" s="52"/>
      <c r="K12" s="51"/>
    </row>
    <row r="13" spans="1:11" s="54" customFormat="1" ht="46.5" customHeight="1" x14ac:dyDescent="0.3">
      <c r="A13" s="64">
        <v>4</v>
      </c>
      <c r="B13" s="65" t="s">
        <v>12</v>
      </c>
      <c r="C13" s="66">
        <v>2</v>
      </c>
      <c r="D13" s="50"/>
      <c r="E13" s="51"/>
      <c r="F13" s="52"/>
      <c r="G13" s="51"/>
      <c r="H13" s="52"/>
      <c r="I13" s="52"/>
      <c r="J13" s="52"/>
      <c r="K13" s="51"/>
    </row>
    <row r="14" spans="1:11" s="54" customFormat="1" ht="46.5" customHeight="1" x14ac:dyDescent="0.3">
      <c r="A14" s="64"/>
      <c r="B14" s="65"/>
      <c r="C14" s="66"/>
      <c r="D14" s="50"/>
      <c r="E14" s="51"/>
      <c r="F14" s="52"/>
      <c r="G14" s="51"/>
      <c r="H14" s="52"/>
      <c r="I14" s="52"/>
      <c r="J14" s="52"/>
      <c r="K14" s="51"/>
    </row>
    <row r="15" spans="1:11" s="54" customFormat="1" ht="46.5" customHeight="1" x14ac:dyDescent="0.3">
      <c r="A15" s="47">
        <v>5</v>
      </c>
      <c r="B15" s="48" t="s">
        <v>13</v>
      </c>
      <c r="C15" s="49">
        <v>1</v>
      </c>
      <c r="D15" s="50"/>
      <c r="E15" s="51"/>
      <c r="F15" s="52"/>
      <c r="G15" s="51"/>
      <c r="H15" s="52"/>
      <c r="I15" s="52"/>
      <c r="J15" s="52"/>
      <c r="K15" s="51"/>
    </row>
    <row r="16" spans="1:11" s="54" customFormat="1" ht="46.5" customHeight="1" x14ac:dyDescent="0.3">
      <c r="A16" s="58"/>
      <c r="B16" s="59"/>
      <c r="C16" s="60"/>
      <c r="D16" s="50"/>
      <c r="E16" s="51"/>
      <c r="F16" s="52"/>
      <c r="G16" s="51"/>
      <c r="H16" s="52"/>
      <c r="I16" s="52"/>
      <c r="J16" s="52"/>
      <c r="K16" s="51"/>
    </row>
    <row r="17" spans="1:11" s="54" customFormat="1" ht="46.5" customHeight="1" x14ac:dyDescent="0.3">
      <c r="A17" s="61">
        <v>6</v>
      </c>
      <c r="B17" s="62" t="s">
        <v>14</v>
      </c>
      <c r="C17" s="63">
        <v>1</v>
      </c>
      <c r="D17" s="50"/>
      <c r="E17" s="52"/>
      <c r="F17" s="52"/>
      <c r="G17" s="51"/>
      <c r="H17" s="52"/>
      <c r="I17" s="52"/>
      <c r="J17" s="52"/>
      <c r="K17" s="51"/>
    </row>
    <row r="18" spans="1:11" s="54" customFormat="1" ht="46.5" customHeight="1" x14ac:dyDescent="0.3">
      <c r="A18" s="61">
        <v>7</v>
      </c>
      <c r="B18" s="62" t="s">
        <v>15</v>
      </c>
      <c r="C18" s="63">
        <v>1</v>
      </c>
      <c r="D18" s="50"/>
      <c r="E18" s="52"/>
      <c r="F18" s="52"/>
      <c r="G18" s="51"/>
      <c r="H18" s="52"/>
      <c r="I18" s="52"/>
      <c r="J18" s="52"/>
      <c r="K18" s="51"/>
    </row>
    <row r="19" spans="1:11" x14ac:dyDescent="0.3">
      <c r="A19" s="46" t="s">
        <v>3</v>
      </c>
      <c r="B19" s="46"/>
      <c r="C19" s="10">
        <f>SUM(C7:C18)</f>
        <v>11</v>
      </c>
      <c r="D19" s="11"/>
      <c r="E19" s="12"/>
      <c r="F19" s="12"/>
      <c r="G19" s="12"/>
      <c r="H19" s="12"/>
      <c r="I19" s="12"/>
      <c r="J19" s="12"/>
      <c r="K19" s="13"/>
    </row>
    <row r="20" spans="1:11" x14ac:dyDescent="0.3">
      <c r="A20" s="21"/>
      <c r="B20" s="21"/>
      <c r="C20" s="22"/>
      <c r="D20" s="23"/>
      <c r="E20" s="23"/>
      <c r="F20" s="23"/>
      <c r="G20" s="23"/>
      <c r="H20" s="23"/>
      <c r="I20" s="23"/>
      <c r="J20" s="23"/>
      <c r="K20" s="23"/>
    </row>
    <row r="21" spans="1:11" x14ac:dyDescent="0.3">
      <c r="A21" s="26" t="s">
        <v>55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3" spans="1:11" x14ac:dyDescent="0.3">
      <c r="B23" s="15" t="s">
        <v>48</v>
      </c>
    </row>
    <row r="1048543" spans="7:7" x14ac:dyDescent="0.3">
      <c r="G1048543" s="18"/>
    </row>
  </sheetData>
  <mergeCells count="23">
    <mergeCell ref="C13:C14"/>
    <mergeCell ref="A13:A14"/>
    <mergeCell ref="B7:B10"/>
    <mergeCell ref="C7:C10"/>
    <mergeCell ref="B15:B16"/>
    <mergeCell ref="C15:C16"/>
    <mergeCell ref="A15:A16"/>
    <mergeCell ref="A21:K21"/>
    <mergeCell ref="A6:C6"/>
    <mergeCell ref="D6:K6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  <mergeCell ref="A7:A10"/>
    <mergeCell ref="A19:B19"/>
    <mergeCell ref="B13:B14"/>
  </mergeCells>
  <dataValidations count="1">
    <dataValidation type="list" allowBlank="1" showInputMessage="1" showErrorMessage="1" sqref="B28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01689-C1D4-4D3F-A9DD-89F1F6F1637F}">
  <sheetPr>
    <pageSetUpPr fitToPage="1"/>
  </sheetPr>
  <dimension ref="A1:L1048545"/>
  <sheetViews>
    <sheetView view="pageBreakPreview" zoomScale="85" zoomScaleNormal="100" zoomScaleSheetLayoutView="85" workbookViewId="0">
      <pane ySplit="5" topLeftCell="A9" activePane="bottomLeft" state="frozen"/>
      <selection pane="bottomLeft" activeCell="D7" sqref="A7:XFD19"/>
    </sheetView>
  </sheetViews>
  <sheetFormatPr defaultRowHeight="15.75" x14ac:dyDescent="0.3"/>
  <cols>
    <col min="1" max="1" width="12.85546875" style="14" customWidth="1"/>
    <col min="2" max="2" width="43.42578125" style="17" customWidth="1"/>
    <col min="3" max="3" width="18.5703125" style="16" customWidth="1"/>
    <col min="4" max="4" width="40.28515625" style="14" customWidth="1"/>
    <col min="5" max="5" width="24.7109375" style="14" customWidth="1"/>
    <col min="6" max="6" width="27.140625" style="14" customWidth="1"/>
    <col min="7" max="7" width="30.7109375" style="14" customWidth="1"/>
    <col min="8" max="8" width="33.42578125" style="14" customWidth="1"/>
    <col min="9" max="9" width="25.85546875" style="14" customWidth="1"/>
    <col min="10" max="10" width="16.7109375" style="14" customWidth="1"/>
    <col min="11" max="11" width="30" style="14" customWidth="1"/>
    <col min="12" max="12" width="9.140625" style="14"/>
    <col min="13" max="16384" width="9.140625" style="1"/>
  </cols>
  <sheetData>
    <row r="1" spans="1:12" ht="18.75" x14ac:dyDescent="0.3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18.75" x14ac:dyDescent="0.3">
      <c r="A2" s="34" t="s">
        <v>56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2" ht="54" customHeight="1" x14ac:dyDescent="0.3">
      <c r="A3" s="35" t="s">
        <v>0</v>
      </c>
      <c r="B3" s="37" t="s">
        <v>17</v>
      </c>
      <c r="C3" s="37" t="s">
        <v>16</v>
      </c>
      <c r="D3" s="39" t="s">
        <v>1</v>
      </c>
      <c r="E3" s="39" t="s">
        <v>2</v>
      </c>
      <c r="F3" s="39" t="s">
        <v>5</v>
      </c>
      <c r="G3" s="41" t="s">
        <v>53</v>
      </c>
      <c r="H3" s="43" t="s">
        <v>10</v>
      </c>
      <c r="I3" s="44"/>
      <c r="J3" s="44"/>
      <c r="K3" s="45"/>
    </row>
    <row r="4" spans="1:12" ht="84" customHeight="1" x14ac:dyDescent="0.3">
      <c r="A4" s="36"/>
      <c r="B4" s="38"/>
      <c r="C4" s="38"/>
      <c r="D4" s="40"/>
      <c r="E4" s="40"/>
      <c r="F4" s="40"/>
      <c r="G4" s="42"/>
      <c r="H4" s="4" t="s">
        <v>6</v>
      </c>
      <c r="I4" s="5" t="s">
        <v>7</v>
      </c>
      <c r="J4" s="6" t="s">
        <v>8</v>
      </c>
      <c r="K4" s="7" t="s">
        <v>9</v>
      </c>
    </row>
    <row r="5" spans="1:12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2" ht="21" customHeight="1" x14ac:dyDescent="0.3">
      <c r="A6" s="28" t="s">
        <v>51</v>
      </c>
      <c r="B6" s="29"/>
      <c r="C6" s="30"/>
      <c r="D6" s="31" t="s">
        <v>52</v>
      </c>
      <c r="E6" s="32"/>
      <c r="F6" s="32"/>
      <c r="G6" s="32"/>
      <c r="H6" s="32"/>
      <c r="I6" s="32"/>
      <c r="J6" s="32"/>
      <c r="K6" s="33"/>
    </row>
    <row r="7" spans="1:12" s="54" customFormat="1" ht="46.5" customHeight="1" x14ac:dyDescent="0.3">
      <c r="A7" s="47">
        <v>1</v>
      </c>
      <c r="B7" s="48" t="s">
        <v>36</v>
      </c>
      <c r="C7" s="49">
        <v>4</v>
      </c>
      <c r="D7" s="50" t="s">
        <v>37</v>
      </c>
      <c r="E7" s="51" t="s">
        <v>38</v>
      </c>
      <c r="F7" s="52">
        <v>5223</v>
      </c>
      <c r="G7" s="51" t="s">
        <v>19</v>
      </c>
      <c r="H7" s="52" t="s">
        <v>20</v>
      </c>
      <c r="I7" s="52" t="s">
        <v>20</v>
      </c>
      <c r="J7" s="52" t="s">
        <v>20</v>
      </c>
      <c r="K7" s="51" t="s">
        <v>20</v>
      </c>
      <c r="L7" s="53"/>
    </row>
    <row r="8" spans="1:12" s="54" customFormat="1" ht="46.5" customHeight="1" x14ac:dyDescent="0.3">
      <c r="A8" s="55"/>
      <c r="B8" s="56"/>
      <c r="C8" s="57"/>
      <c r="D8" s="50" t="s">
        <v>37</v>
      </c>
      <c r="E8" s="51" t="s">
        <v>38</v>
      </c>
      <c r="F8" s="52">
        <v>36175</v>
      </c>
      <c r="G8" s="51" t="s">
        <v>19</v>
      </c>
      <c r="H8" s="52" t="s">
        <v>20</v>
      </c>
      <c r="I8" s="52" t="s">
        <v>20</v>
      </c>
      <c r="J8" s="52" t="s">
        <v>20</v>
      </c>
      <c r="K8" s="51" t="s">
        <v>20</v>
      </c>
      <c r="L8" s="53"/>
    </row>
    <row r="9" spans="1:12" s="54" customFormat="1" ht="46.5" customHeight="1" x14ac:dyDescent="0.3">
      <c r="A9" s="55"/>
      <c r="B9" s="56"/>
      <c r="C9" s="57"/>
      <c r="D9" s="50" t="s">
        <v>37</v>
      </c>
      <c r="E9" s="51" t="s">
        <v>38</v>
      </c>
      <c r="F9" s="52">
        <v>6485</v>
      </c>
      <c r="G9" s="51" t="s">
        <v>19</v>
      </c>
      <c r="H9" s="52" t="s">
        <v>20</v>
      </c>
      <c r="I9" s="52" t="s">
        <v>20</v>
      </c>
      <c r="J9" s="52" t="s">
        <v>20</v>
      </c>
      <c r="K9" s="51" t="s">
        <v>20</v>
      </c>
      <c r="L9" s="53"/>
    </row>
    <row r="10" spans="1:12" s="54" customFormat="1" ht="46.5" customHeight="1" x14ac:dyDescent="0.3">
      <c r="A10" s="58"/>
      <c r="B10" s="59"/>
      <c r="C10" s="60"/>
      <c r="D10" s="50" t="s">
        <v>39</v>
      </c>
      <c r="E10" s="51" t="s">
        <v>40</v>
      </c>
      <c r="F10" s="52">
        <v>8187</v>
      </c>
      <c r="G10" s="51" t="s">
        <v>19</v>
      </c>
      <c r="H10" s="52" t="s">
        <v>20</v>
      </c>
      <c r="I10" s="52" t="s">
        <v>20</v>
      </c>
      <c r="J10" s="52" t="s">
        <v>20</v>
      </c>
      <c r="K10" s="51" t="s">
        <v>20</v>
      </c>
      <c r="L10" s="53"/>
    </row>
    <row r="11" spans="1:12" s="54" customFormat="1" ht="46.5" customHeight="1" x14ac:dyDescent="0.3">
      <c r="A11" s="61">
        <v>2</v>
      </c>
      <c r="B11" s="62" t="s">
        <v>47</v>
      </c>
      <c r="C11" s="63">
        <v>1</v>
      </c>
      <c r="D11" s="50" t="s">
        <v>21</v>
      </c>
      <c r="E11" s="52" t="s">
        <v>57</v>
      </c>
      <c r="F11" s="52" t="s">
        <v>22</v>
      </c>
      <c r="G11" s="51" t="s">
        <v>19</v>
      </c>
      <c r="H11" s="52" t="s">
        <v>20</v>
      </c>
      <c r="I11" s="52" t="s">
        <v>20</v>
      </c>
      <c r="J11" s="52" t="s">
        <v>20</v>
      </c>
      <c r="K11" s="51" t="s">
        <v>20</v>
      </c>
      <c r="L11" s="53"/>
    </row>
    <row r="12" spans="1:12" s="54" customFormat="1" ht="52.5" customHeight="1" x14ac:dyDescent="0.3">
      <c r="A12" s="61">
        <v>3</v>
      </c>
      <c r="B12" s="62" t="s">
        <v>49</v>
      </c>
      <c r="C12" s="63" t="s">
        <v>58</v>
      </c>
      <c r="D12" s="19" t="s">
        <v>42</v>
      </c>
      <c r="E12" s="19" t="s">
        <v>42</v>
      </c>
      <c r="F12" s="19" t="s">
        <v>42</v>
      </c>
      <c r="G12" s="20" t="s">
        <v>42</v>
      </c>
      <c r="H12" s="19" t="s">
        <v>42</v>
      </c>
      <c r="I12" s="19" t="s">
        <v>42</v>
      </c>
      <c r="J12" s="19" t="s">
        <v>42</v>
      </c>
      <c r="K12" s="20" t="s">
        <v>42</v>
      </c>
      <c r="L12" s="53"/>
    </row>
    <row r="13" spans="1:12" s="54" customFormat="1" ht="46.5" customHeight="1" x14ac:dyDescent="0.3">
      <c r="A13" s="61">
        <v>4</v>
      </c>
      <c r="B13" s="62" t="s">
        <v>11</v>
      </c>
      <c r="C13" s="63">
        <v>1</v>
      </c>
      <c r="D13" s="50" t="s">
        <v>23</v>
      </c>
      <c r="E13" s="51" t="s">
        <v>24</v>
      </c>
      <c r="F13" s="52">
        <v>66250</v>
      </c>
      <c r="G13" s="51" t="s">
        <v>19</v>
      </c>
      <c r="H13" s="52" t="s">
        <v>20</v>
      </c>
      <c r="I13" s="52" t="s">
        <v>20</v>
      </c>
      <c r="J13" s="52" t="s">
        <v>20</v>
      </c>
      <c r="K13" s="51" t="s">
        <v>20</v>
      </c>
      <c r="L13" s="53"/>
    </row>
    <row r="14" spans="1:12" s="54" customFormat="1" ht="46.5" customHeight="1" x14ac:dyDescent="0.3">
      <c r="A14" s="64">
        <v>5</v>
      </c>
      <c r="B14" s="65" t="s">
        <v>12</v>
      </c>
      <c r="C14" s="66">
        <v>2</v>
      </c>
      <c r="D14" s="50" t="s">
        <v>43</v>
      </c>
      <c r="E14" s="51" t="s">
        <v>44</v>
      </c>
      <c r="F14" s="52" t="s">
        <v>45</v>
      </c>
      <c r="G14" s="51" t="s">
        <v>19</v>
      </c>
      <c r="H14" s="52" t="s">
        <v>20</v>
      </c>
      <c r="I14" s="52" t="s">
        <v>20</v>
      </c>
      <c r="J14" s="52" t="s">
        <v>20</v>
      </c>
      <c r="K14" s="51" t="s">
        <v>20</v>
      </c>
      <c r="L14" s="53"/>
    </row>
    <row r="15" spans="1:12" s="54" customFormat="1" ht="46.5" customHeight="1" x14ac:dyDescent="0.3">
      <c r="A15" s="64"/>
      <c r="B15" s="65"/>
      <c r="C15" s="66"/>
      <c r="D15" s="50" t="s">
        <v>43</v>
      </c>
      <c r="E15" s="51" t="s">
        <v>44</v>
      </c>
      <c r="F15" s="52" t="s">
        <v>46</v>
      </c>
      <c r="G15" s="51" t="s">
        <v>19</v>
      </c>
      <c r="H15" s="52" t="s">
        <v>20</v>
      </c>
      <c r="I15" s="52" t="s">
        <v>20</v>
      </c>
      <c r="J15" s="52" t="s">
        <v>20</v>
      </c>
      <c r="K15" s="51" t="s">
        <v>20</v>
      </c>
      <c r="L15" s="53"/>
    </row>
    <row r="16" spans="1:12" s="54" customFormat="1" ht="46.5" customHeight="1" x14ac:dyDescent="0.3">
      <c r="A16" s="47">
        <v>6</v>
      </c>
      <c r="B16" s="48" t="s">
        <v>13</v>
      </c>
      <c r="C16" s="49">
        <v>1</v>
      </c>
      <c r="D16" s="50" t="s">
        <v>25</v>
      </c>
      <c r="E16" s="51" t="s">
        <v>29</v>
      </c>
      <c r="F16" s="52" t="s">
        <v>26</v>
      </c>
      <c r="G16" s="51" t="s">
        <v>19</v>
      </c>
      <c r="H16" s="52" t="s">
        <v>20</v>
      </c>
      <c r="I16" s="52" t="s">
        <v>20</v>
      </c>
      <c r="J16" s="52" t="s">
        <v>20</v>
      </c>
      <c r="K16" s="51" t="s">
        <v>20</v>
      </c>
      <c r="L16" s="53"/>
    </row>
    <row r="17" spans="1:12" s="54" customFormat="1" ht="46.5" customHeight="1" x14ac:dyDescent="0.3">
      <c r="A17" s="58"/>
      <c r="B17" s="59"/>
      <c r="C17" s="60"/>
      <c r="D17" s="50" t="s">
        <v>27</v>
      </c>
      <c r="E17" s="51" t="s">
        <v>29</v>
      </c>
      <c r="F17" s="52" t="s">
        <v>28</v>
      </c>
      <c r="G17" s="51" t="s">
        <v>19</v>
      </c>
      <c r="H17" s="52" t="s">
        <v>20</v>
      </c>
      <c r="I17" s="52" t="s">
        <v>20</v>
      </c>
      <c r="J17" s="52" t="s">
        <v>20</v>
      </c>
      <c r="K17" s="51" t="s">
        <v>20</v>
      </c>
      <c r="L17" s="53"/>
    </row>
    <row r="18" spans="1:12" s="54" customFormat="1" ht="46.5" customHeight="1" x14ac:dyDescent="0.3">
      <c r="A18" s="61">
        <v>7</v>
      </c>
      <c r="B18" s="62" t="s">
        <v>14</v>
      </c>
      <c r="C18" s="63">
        <v>1</v>
      </c>
      <c r="D18" s="50" t="s">
        <v>30</v>
      </c>
      <c r="E18" s="52" t="s">
        <v>31</v>
      </c>
      <c r="F18" s="52">
        <v>5655181</v>
      </c>
      <c r="G18" s="51" t="s">
        <v>19</v>
      </c>
      <c r="H18" s="52" t="s">
        <v>20</v>
      </c>
      <c r="I18" s="52" t="s">
        <v>20</v>
      </c>
      <c r="J18" s="52" t="s">
        <v>20</v>
      </c>
      <c r="K18" s="51" t="s">
        <v>20</v>
      </c>
      <c r="L18" s="53"/>
    </row>
    <row r="19" spans="1:12" s="54" customFormat="1" ht="46.5" customHeight="1" x14ac:dyDescent="0.3">
      <c r="A19" s="61">
        <v>8</v>
      </c>
      <c r="B19" s="62" t="s">
        <v>15</v>
      </c>
      <c r="C19" s="63">
        <v>1</v>
      </c>
      <c r="D19" s="50" t="s">
        <v>32</v>
      </c>
      <c r="E19" s="52" t="s">
        <v>41</v>
      </c>
      <c r="F19" s="52" t="s">
        <v>20</v>
      </c>
      <c r="G19" s="51" t="s">
        <v>18</v>
      </c>
      <c r="H19" s="52" t="s">
        <v>33</v>
      </c>
      <c r="I19" s="52">
        <v>7689331233</v>
      </c>
      <c r="J19" s="52" t="s">
        <v>34</v>
      </c>
      <c r="K19" s="51" t="s">
        <v>35</v>
      </c>
      <c r="L19" s="53"/>
    </row>
    <row r="20" spans="1:12" x14ac:dyDescent="0.3">
      <c r="A20" s="46" t="s">
        <v>3</v>
      </c>
      <c r="B20" s="46"/>
      <c r="C20" s="10">
        <f>SUM(C7:C19)</f>
        <v>11</v>
      </c>
      <c r="D20" s="11"/>
      <c r="E20" s="12"/>
      <c r="F20" s="12"/>
      <c r="G20" s="12"/>
      <c r="H20" s="12"/>
      <c r="I20" s="12"/>
      <c r="J20" s="12"/>
      <c r="K20" s="13"/>
    </row>
    <row r="22" spans="1:12" x14ac:dyDescent="0.3">
      <c r="A22" s="26" t="s">
        <v>55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2" ht="16.5" x14ac:dyDescent="0.3">
      <c r="A23" s="25" t="s">
        <v>54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2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2" x14ac:dyDescent="0.3">
      <c r="B25" s="15" t="s">
        <v>50</v>
      </c>
    </row>
    <row r="1048545" spans="7:7" x14ac:dyDescent="0.3">
      <c r="G1048545" s="18"/>
    </row>
  </sheetData>
  <mergeCells count="23">
    <mergeCell ref="A20:B20"/>
    <mergeCell ref="A6:C6"/>
    <mergeCell ref="B14:B15"/>
    <mergeCell ref="C14:C15"/>
    <mergeCell ref="A16:A17"/>
    <mergeCell ref="B16:B17"/>
    <mergeCell ref="C16:C17"/>
    <mergeCell ref="A22:K22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D6:K6"/>
    <mergeCell ref="A7:A10"/>
    <mergeCell ref="B7:B10"/>
    <mergeCell ref="C7:C10"/>
    <mergeCell ref="A14:A15"/>
  </mergeCells>
  <dataValidations count="1">
    <dataValidation type="list" allowBlank="1" showInputMessage="1" showErrorMessage="1" sqref="B30:C1048576" xr:uid="{9A8C1410-D0B3-420B-99B7-DCD93B92D75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2025-12-22T11:31:01Z</dcterms:created>
  <dcterms:modified xsi:type="dcterms:W3CDTF">2026-03-30T10:11:58Z</dcterms:modified>
</cp:coreProperties>
</file>